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24413632Y\Desktop\"/>
    </mc:Choice>
  </mc:AlternateContent>
  <xr:revisionPtr revIDLastSave="39" documentId="11_FA5473585AA63794997EE73D73FDE8D1F61F7D39" xr6:coauthVersionLast="47" xr6:coauthVersionMax="47" xr10:uidLastSave="{41F3D696-1778-4D1D-B136-87FBA4084F68}"/>
  <bookViews>
    <workbookView xWindow="0" yWindow="0" windowWidth="28800" windowHeight="11700" xr2:uid="{00000000-000D-0000-FFFF-FFFF00000000}"/>
  </bookViews>
  <sheets>
    <sheet name="Ful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6" i="1" l="1"/>
  <c r="U15" i="1"/>
  <c r="U14" i="1"/>
  <c r="U13" i="1"/>
  <c r="U12" i="1"/>
  <c r="L16" i="1"/>
  <c r="M16" i="1" s="1"/>
  <c r="L15" i="1"/>
  <c r="M15" i="1" s="1"/>
  <c r="L14" i="1"/>
  <c r="M14" i="1" s="1"/>
  <c r="L13" i="1"/>
  <c r="M13" i="1" s="1"/>
  <c r="L12" i="1"/>
  <c r="M12" i="1" s="1"/>
</calcChain>
</file>

<file path=xl/sharedStrings.xml><?xml version="1.0" encoding="utf-8"?>
<sst xmlns="http://schemas.openxmlformats.org/spreadsheetml/2006/main" count="110" uniqueCount="64">
  <si>
    <t>Tipus fitxer</t>
  </si>
  <si>
    <t>01 - Excel petició d'ofertes</t>
  </si>
  <si>
    <t>Num. Exp.:</t>
  </si>
  <si>
    <t>CS/AH02/1101477073/26/PNSP</t>
  </si>
  <si>
    <t>Descripció:</t>
  </si>
  <si>
    <t>SUBMINISTRAMENT D’ENDOPRÒTESIS BILIARS BIODEGRADABLES I RADIOOPAQUES, AMB DEGRADACIÓ DE A 1 A 12 SETMANES PER A L'HUB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</si>
  <si>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</si>
  <si>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</si>
  <si>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</si>
  <si>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</si>
  <si>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</si>
  <si>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</si>
  <si>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</si>
  <si>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</si>
  <si>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</si>
  <si>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</si>
  <si>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</si>
  <si>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</si>
  <si>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</si>
  <si>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</si>
  <si>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</si>
  <si>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</si>
  <si>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</si>
  <si>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</si>
  <si>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</si>
  <si>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</si>
  <si>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</si>
  <si>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</si>
  <si>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</si>
  <si>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</si>
  <si>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</si>
  <si>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</si>
  <si>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</si>
  <si>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</si>
  <si>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</si>
  <si>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</si>
  <si>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Preu Unitat mínima de venda</t>
  </si>
  <si>
    <t>Caducitat</t>
  </si>
  <si>
    <t>Tipo IVA</t>
  </si>
  <si>
    <t>Import total sense IVA</t>
  </si>
  <si>
    <t>Preu unitario oferta sense IVA</t>
  </si>
  <si>
    <t>Article gratuit</t>
  </si>
  <si>
    <t>CODI EAN 
 (N/A = No Aplica)</t>
  </si>
  <si>
    <t>Quantitat d'unitats de consum contingudes</t>
  </si>
  <si>
    <t>Es unitat de comanda? S/N 
 (per ORDERS EDI)</t>
  </si>
  <si>
    <t>0</t>
  </si>
  <si>
    <t>10</t>
  </si>
  <si>
    <t>20169118</t>
  </si>
  <si>
    <t>Endopròtesi biliar pancreàtica, biodegradable en 11 setmanes, mida 2,6mm diàmetre i 40mm llargària, perfil de degradació lent, radioopac i compatible amb guia de 0,035". Estèril. ARCHIMEDES, referència: BPS26040S</t>
  </si>
  <si>
    <t>UNI</t>
  </si>
  <si>
    <t>10%-IVA reduït</t>
  </si>
  <si>
    <t>N</t>
  </si>
  <si>
    <t>20</t>
  </si>
  <si>
    <t>20169119</t>
  </si>
  <si>
    <t>Endopròtesi biliar pancreàtica, biodegradable en 11 setmanes, mida 2,6mm diàmetre i 60mm llargària, perfil de degradació lent, radioopac i compatible amb guia de 0,035". Estèril. ARCHIMEDES, referència: BPS26060S</t>
  </si>
  <si>
    <t>30</t>
  </si>
  <si>
    <t>20169120</t>
  </si>
  <si>
    <t>Endopròtesi biliar pancreàtica, biodegradable en 11 setmanes, mida 3,4mm diàmetre i 40mm llargària, perfil de degradació lent, radioopac i compatible amb guia de 0,035". Estèril. ARCHIMEDES, referència: BPS34040S</t>
  </si>
  <si>
    <t>40</t>
  </si>
  <si>
    <t>20169121</t>
  </si>
  <si>
    <t>Endopròtesi biliar pancreàtica, biodegradable en 11 setmanes, mida 3,4mm diàmetre i 60mm llargària, perfil de degradació lent, radioopac i compatible amb guia de 0,035". Estèril. ARCHIMEDES, referència: BPS34060S</t>
  </si>
  <si>
    <t>50</t>
  </si>
  <si>
    <t>20178211</t>
  </si>
  <si>
    <t>Endopròtesi biliar pancreàtica, biodegradable en 12 dies, mida 2mm diàmetre i 60mm llargària, perfil de degradació ràpid, radioopac i compatible amb guia de 0,035". Estèril. ARCHIMEDES, referència: BPS20060F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</si>
</sst>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0000_ ;[Red]\-#,##0.000000\ 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5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" fillId="4" borderId="0" xfId="0" applyFont="1" applyFill="1" applyProtection="1">
      <protection locked="0"/>
    </xf>
    <xf numFmtId="49" fontId="1" fillId="4" borderId="0" xfId="0" applyNumberFormat="1" applyFont="1" applyFill="1" applyProtection="1">
      <protection locked="0"/>
    </xf>
    <xf numFmtId="0" fontId="6" fillId="4" borderId="0" xfId="0" applyFont="1" applyFill="1" applyProtection="1">
      <protection locked="0"/>
    </xf>
    <xf numFmtId="49" fontId="7" fillId="4" borderId="1" xfId="0" applyNumberFormat="1" applyFont="1" applyFill="1" applyBorder="1" applyProtection="1">
      <protection locked="0"/>
    </xf>
    <xf numFmtId="164" fontId="7" fillId="4" borderId="1" xfId="0" applyNumberFormat="1" applyFont="1" applyFill="1" applyBorder="1" applyProtection="1">
      <protection locked="0"/>
    </xf>
    <xf numFmtId="49" fontId="7" fillId="4" borderId="1" xfId="0" applyNumberFormat="1" applyFont="1" applyFill="1" applyBorder="1" applyAlignment="1" applyProtection="1">
      <alignment wrapText="1"/>
      <protection locked="0"/>
    </xf>
    <xf numFmtId="49" fontId="7" fillId="0" borderId="1" xfId="0" applyNumberFormat="1" applyFont="1" applyBorder="1"/>
    <xf numFmtId="3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7"/>
  <sheetViews>
    <sheetView tabSelected="1" workbookViewId="0">
      <selection activeCell="F18" sqref="F18"/>
    </sheetView>
  </sheetViews>
  <sheetFormatPr defaultRowHeight="15"/>
  <cols>
    <col min="6" max="6" width="48.5703125" customWidth="1"/>
    <col min="9" max="9" width="12.42578125" customWidth="1"/>
    <col min="13" max="13" width="9.140625" customWidth="1"/>
    <col min="20" max="20" width="11.42578125" customWidth="1"/>
  </cols>
  <sheetData>
    <row r="1" spans="1:35">
      <c r="A1" s="23" t="s">
        <v>0</v>
      </c>
      <c r="B1" s="23"/>
      <c r="C1" s="23"/>
      <c r="D1" s="23"/>
      <c r="E1" s="23"/>
      <c r="F1" s="5" t="s">
        <v>1</v>
      </c>
    </row>
    <row r="2" spans="1:35">
      <c r="A2" s="23" t="s">
        <v>2</v>
      </c>
      <c r="B2" s="23"/>
      <c r="C2" s="23"/>
      <c r="D2" s="23"/>
      <c r="E2" s="23"/>
      <c r="F2" s="1" t="s">
        <v>3</v>
      </c>
    </row>
    <row r="3" spans="1:35">
      <c r="A3" s="23" t="s">
        <v>4</v>
      </c>
      <c r="B3" s="23"/>
      <c r="C3" s="23"/>
      <c r="D3" s="23"/>
      <c r="E3" s="23"/>
      <c r="F3" s="1" t="s">
        <v>5</v>
      </c>
    </row>
    <row r="4" spans="1:35">
      <c r="A4" s="23" t="s">
        <v>6</v>
      </c>
      <c r="B4" s="23"/>
      <c r="C4" s="23"/>
      <c r="D4" s="23"/>
      <c r="E4" s="23"/>
      <c r="F4" s="8"/>
    </row>
    <row r="5" spans="1:35">
      <c r="A5" s="23" t="s">
        <v>7</v>
      </c>
      <c r="B5" s="23"/>
      <c r="C5" s="23"/>
      <c r="D5" s="23"/>
      <c r="E5" s="23"/>
      <c r="F5" s="9" t="s">
        <v>8</v>
      </c>
    </row>
    <row r="6" spans="1:35">
      <c r="A6" s="23" t="s">
        <v>9</v>
      </c>
      <c r="B6" s="23"/>
      <c r="C6" s="23"/>
      <c r="D6" s="23"/>
      <c r="E6" s="23"/>
      <c r="F6" s="10"/>
    </row>
    <row r="7" spans="1:35">
      <c r="A7" s="23" t="s">
        <v>10</v>
      </c>
      <c r="B7" s="23"/>
      <c r="C7" s="23"/>
      <c r="D7" s="23"/>
      <c r="E7" s="23"/>
      <c r="F7" s="10"/>
    </row>
    <row r="8" spans="1:35">
      <c r="A8" s="23" t="s">
        <v>11</v>
      </c>
      <c r="B8" s="23"/>
      <c r="C8" s="23"/>
      <c r="D8" s="23"/>
      <c r="E8" s="23"/>
      <c r="F8" s="8"/>
      <c r="G8" s="2"/>
      <c r="H8" s="2"/>
      <c r="J8" s="2"/>
    </row>
    <row r="9" spans="1:35">
      <c r="A9" s="23" t="s">
        <v>12</v>
      </c>
      <c r="B9" s="23"/>
      <c r="C9" s="23"/>
      <c r="D9" s="23"/>
      <c r="E9" s="23"/>
      <c r="F9" s="8" t="s">
        <v>13</v>
      </c>
    </row>
    <row r="10" spans="1:35">
      <c r="A10" s="23" t="s">
        <v>14</v>
      </c>
      <c r="B10" s="23"/>
      <c r="C10" s="23"/>
      <c r="D10" s="23"/>
      <c r="E10" s="23"/>
      <c r="F10" s="8"/>
      <c r="X10" s="20" t="s">
        <v>15</v>
      </c>
      <c r="Y10" s="20"/>
      <c r="Z10" s="20"/>
      <c r="AA10" s="21" t="s">
        <v>16</v>
      </c>
      <c r="AB10" s="21"/>
      <c r="AC10" s="21"/>
      <c r="AD10" s="20" t="s">
        <v>17</v>
      </c>
      <c r="AE10" s="20"/>
      <c r="AF10" s="20"/>
      <c r="AG10" s="21" t="s">
        <v>18</v>
      </c>
      <c r="AH10" s="21"/>
      <c r="AI10" s="21"/>
    </row>
    <row r="11" spans="1:35" ht="56.25">
      <c r="A11" s="3" t="s">
        <v>19</v>
      </c>
      <c r="B11" s="3" t="s">
        <v>20</v>
      </c>
      <c r="C11" s="3" t="s">
        <v>21</v>
      </c>
      <c r="D11" s="3" t="s">
        <v>22</v>
      </c>
      <c r="E11" s="3" t="s">
        <v>23</v>
      </c>
      <c r="F11" s="3" t="s">
        <v>24</v>
      </c>
      <c r="G11" s="3" t="s">
        <v>25</v>
      </c>
      <c r="H11" s="3" t="s">
        <v>26</v>
      </c>
      <c r="I11" s="3" t="s">
        <v>27</v>
      </c>
      <c r="J11" s="3" t="s">
        <v>28</v>
      </c>
      <c r="K11" s="3" t="s">
        <v>29</v>
      </c>
      <c r="L11" s="3" t="s">
        <v>30</v>
      </c>
      <c r="M11" s="3" t="s">
        <v>31</v>
      </c>
      <c r="N11" s="3" t="s">
        <v>32</v>
      </c>
      <c r="O11" s="3" t="s">
        <v>33</v>
      </c>
      <c r="P11" s="3" t="s">
        <v>34</v>
      </c>
      <c r="Q11" s="3" t="s">
        <v>35</v>
      </c>
      <c r="R11" s="3" t="s">
        <v>36</v>
      </c>
      <c r="S11" s="3" t="s">
        <v>37</v>
      </c>
      <c r="T11" s="3" t="s">
        <v>38</v>
      </c>
      <c r="U11" s="3" t="s">
        <v>39</v>
      </c>
      <c r="V11" s="3" t="s">
        <v>40</v>
      </c>
      <c r="W11" s="3" t="s">
        <v>41</v>
      </c>
      <c r="X11" s="3" t="s">
        <v>42</v>
      </c>
      <c r="Y11" s="3" t="s">
        <v>43</v>
      </c>
      <c r="Z11" s="3" t="s">
        <v>44</v>
      </c>
      <c r="AA11" s="4" t="s">
        <v>42</v>
      </c>
      <c r="AB11" s="4" t="s">
        <v>43</v>
      </c>
      <c r="AC11" s="4" t="s">
        <v>44</v>
      </c>
      <c r="AD11" s="3" t="s">
        <v>42</v>
      </c>
      <c r="AE11" s="3" t="s">
        <v>43</v>
      </c>
      <c r="AF11" s="3" t="s">
        <v>44</v>
      </c>
      <c r="AG11" s="4" t="s">
        <v>42</v>
      </c>
      <c r="AH11" s="4" t="s">
        <v>43</v>
      </c>
      <c r="AI11" s="4" t="s">
        <v>44</v>
      </c>
    </row>
    <row r="12" spans="1:35" ht="35.25" customHeight="1">
      <c r="A12" s="14" t="s">
        <v>45</v>
      </c>
      <c r="B12" s="14">
        <v>0</v>
      </c>
      <c r="C12" s="14"/>
      <c r="D12" s="14" t="s">
        <v>46</v>
      </c>
      <c r="E12" s="19" t="s">
        <v>47</v>
      </c>
      <c r="F12" s="22" t="s">
        <v>48</v>
      </c>
      <c r="G12" s="17">
        <v>3</v>
      </c>
      <c r="H12" s="14" t="s">
        <v>49</v>
      </c>
      <c r="I12" s="18">
        <v>720</v>
      </c>
      <c r="J12" s="15">
        <v>1</v>
      </c>
      <c r="K12" s="11"/>
      <c r="L12" s="16">
        <f t="shared" ref="L12:L16" si="0">V12*1.1</f>
        <v>0</v>
      </c>
      <c r="M12" s="16">
        <f t="shared" ref="M12:M16" si="1">L12*G12/J12</f>
        <v>0</v>
      </c>
      <c r="N12" s="11"/>
      <c r="O12" s="11"/>
      <c r="P12" s="11"/>
      <c r="Q12" s="11"/>
      <c r="R12" s="11"/>
      <c r="S12" s="11"/>
      <c r="T12" s="14" t="s">
        <v>50</v>
      </c>
      <c r="U12" s="16">
        <f t="shared" ref="U12:U16" si="2">V12*G12/J12</f>
        <v>0</v>
      </c>
      <c r="V12" s="12"/>
      <c r="W12" s="11" t="s">
        <v>51</v>
      </c>
      <c r="X12" s="11"/>
      <c r="Y12" s="13">
        <v>0</v>
      </c>
      <c r="Z12" s="13"/>
      <c r="AA12" s="11"/>
      <c r="AB12" s="13">
        <v>0</v>
      </c>
      <c r="AC12" s="13"/>
      <c r="AD12" s="11"/>
      <c r="AE12" s="11">
        <v>0</v>
      </c>
      <c r="AF12" s="13"/>
      <c r="AG12" s="11"/>
      <c r="AH12" s="13" t="s">
        <v>45</v>
      </c>
      <c r="AI12" s="13"/>
    </row>
    <row r="13" spans="1:35" ht="36" customHeight="1">
      <c r="A13" s="14" t="s">
        <v>45</v>
      </c>
      <c r="B13" s="14" t="s">
        <v>45</v>
      </c>
      <c r="C13" s="14"/>
      <c r="D13" s="14" t="s">
        <v>52</v>
      </c>
      <c r="E13" s="19" t="s">
        <v>53</v>
      </c>
      <c r="F13" s="22" t="s">
        <v>54</v>
      </c>
      <c r="G13" s="17">
        <v>3</v>
      </c>
      <c r="H13" s="14" t="s">
        <v>49</v>
      </c>
      <c r="I13" s="18">
        <v>720</v>
      </c>
      <c r="J13" s="15">
        <v>1</v>
      </c>
      <c r="K13" s="11"/>
      <c r="L13" s="16">
        <f t="shared" si="0"/>
        <v>0</v>
      </c>
      <c r="M13" s="16">
        <f t="shared" si="1"/>
        <v>0</v>
      </c>
      <c r="N13" s="11"/>
      <c r="O13" s="11"/>
      <c r="P13" s="11"/>
      <c r="Q13" s="11"/>
      <c r="R13" s="11"/>
      <c r="S13" s="11"/>
      <c r="T13" s="14" t="s">
        <v>50</v>
      </c>
      <c r="U13" s="16">
        <f t="shared" si="2"/>
        <v>0</v>
      </c>
      <c r="V13" s="12"/>
      <c r="W13" s="11" t="s">
        <v>51</v>
      </c>
      <c r="X13" s="11"/>
      <c r="Y13" s="13" t="s">
        <v>45</v>
      </c>
      <c r="Z13" s="13"/>
      <c r="AA13" s="11"/>
      <c r="AB13" s="13" t="s">
        <v>45</v>
      </c>
      <c r="AC13" s="13"/>
      <c r="AD13" s="11"/>
      <c r="AE13" s="11" t="s">
        <v>45</v>
      </c>
      <c r="AF13" s="13"/>
      <c r="AG13" s="11"/>
      <c r="AH13" s="13" t="s">
        <v>45</v>
      </c>
      <c r="AI13" s="13"/>
    </row>
    <row r="14" spans="1:35" ht="33.75" customHeight="1">
      <c r="A14" s="14" t="s">
        <v>45</v>
      </c>
      <c r="B14" s="14" t="s">
        <v>45</v>
      </c>
      <c r="C14" s="14"/>
      <c r="D14" s="14" t="s">
        <v>55</v>
      </c>
      <c r="E14" s="19" t="s">
        <v>56</v>
      </c>
      <c r="F14" s="22" t="s">
        <v>57</v>
      </c>
      <c r="G14" s="17">
        <v>8</v>
      </c>
      <c r="H14" s="14" t="s">
        <v>49</v>
      </c>
      <c r="I14" s="18">
        <v>720</v>
      </c>
      <c r="J14" s="15">
        <v>1</v>
      </c>
      <c r="K14" s="11"/>
      <c r="L14" s="16">
        <f t="shared" si="0"/>
        <v>0</v>
      </c>
      <c r="M14" s="16">
        <f t="shared" si="1"/>
        <v>0</v>
      </c>
      <c r="N14" s="11"/>
      <c r="O14" s="11"/>
      <c r="P14" s="11"/>
      <c r="Q14" s="11"/>
      <c r="R14" s="11"/>
      <c r="S14" s="11"/>
      <c r="T14" s="14" t="s">
        <v>50</v>
      </c>
      <c r="U14" s="16">
        <f t="shared" si="2"/>
        <v>0</v>
      </c>
      <c r="V14" s="12"/>
      <c r="W14" s="11" t="s">
        <v>51</v>
      </c>
      <c r="X14" s="11"/>
      <c r="Y14" s="13" t="s">
        <v>45</v>
      </c>
      <c r="Z14" s="13"/>
      <c r="AA14" s="11"/>
      <c r="AB14" s="13" t="s">
        <v>45</v>
      </c>
      <c r="AC14" s="13"/>
      <c r="AD14" s="11"/>
      <c r="AE14" s="11" t="s">
        <v>45</v>
      </c>
      <c r="AF14" s="13"/>
      <c r="AG14" s="11"/>
      <c r="AH14" s="13" t="s">
        <v>45</v>
      </c>
      <c r="AI14" s="13"/>
    </row>
    <row r="15" spans="1:35" ht="33" customHeight="1">
      <c r="A15" s="14" t="s">
        <v>45</v>
      </c>
      <c r="B15" s="14" t="s">
        <v>45</v>
      </c>
      <c r="C15" s="14"/>
      <c r="D15" s="14" t="s">
        <v>58</v>
      </c>
      <c r="E15" s="19" t="s">
        <v>59</v>
      </c>
      <c r="F15" s="22" t="s">
        <v>60</v>
      </c>
      <c r="G15" s="17">
        <v>3</v>
      </c>
      <c r="H15" s="14" t="s">
        <v>49</v>
      </c>
      <c r="I15" s="18">
        <v>720</v>
      </c>
      <c r="J15" s="15">
        <v>1</v>
      </c>
      <c r="K15" s="11"/>
      <c r="L15" s="16">
        <f t="shared" si="0"/>
        <v>0</v>
      </c>
      <c r="M15" s="16">
        <f t="shared" si="1"/>
        <v>0</v>
      </c>
      <c r="N15" s="11"/>
      <c r="O15" s="11"/>
      <c r="P15" s="11"/>
      <c r="Q15" s="11"/>
      <c r="R15" s="11"/>
      <c r="S15" s="11"/>
      <c r="T15" s="14" t="s">
        <v>50</v>
      </c>
      <c r="U15" s="16">
        <f t="shared" si="2"/>
        <v>0</v>
      </c>
      <c r="V15" s="12"/>
      <c r="W15" s="11" t="s">
        <v>51</v>
      </c>
      <c r="X15" s="11"/>
      <c r="Y15" s="13" t="s">
        <v>45</v>
      </c>
      <c r="Z15" s="13"/>
      <c r="AA15" s="11"/>
      <c r="AB15" s="13" t="s">
        <v>45</v>
      </c>
      <c r="AC15" s="13"/>
      <c r="AD15" s="11"/>
      <c r="AE15" s="11" t="s">
        <v>45</v>
      </c>
      <c r="AF15" s="13"/>
      <c r="AG15" s="11"/>
      <c r="AH15" s="13" t="s">
        <v>45</v>
      </c>
      <c r="AI15" s="13"/>
    </row>
    <row r="16" spans="1:35" ht="35.25" customHeight="1">
      <c r="A16" s="14" t="s">
        <v>45</v>
      </c>
      <c r="B16" s="14" t="s">
        <v>45</v>
      </c>
      <c r="C16" s="14"/>
      <c r="D16" s="14" t="s">
        <v>61</v>
      </c>
      <c r="E16" s="19" t="s">
        <v>62</v>
      </c>
      <c r="F16" s="22" t="s">
        <v>63</v>
      </c>
      <c r="G16" s="17">
        <v>8</v>
      </c>
      <c r="H16" s="14" t="s">
        <v>49</v>
      </c>
      <c r="I16" s="18">
        <v>720</v>
      </c>
      <c r="J16" s="15">
        <v>1</v>
      </c>
      <c r="K16" s="11"/>
      <c r="L16" s="16">
        <f t="shared" si="0"/>
        <v>0</v>
      </c>
      <c r="M16" s="16">
        <f t="shared" si="1"/>
        <v>0</v>
      </c>
      <c r="N16" s="11"/>
      <c r="O16" s="11"/>
      <c r="P16" s="11"/>
      <c r="Q16" s="11"/>
      <c r="R16" s="11"/>
      <c r="S16" s="11"/>
      <c r="T16" s="14" t="s">
        <v>50</v>
      </c>
      <c r="U16" s="16">
        <f t="shared" si="2"/>
        <v>0</v>
      </c>
      <c r="V16" s="12"/>
      <c r="W16" s="11" t="s">
        <v>51</v>
      </c>
      <c r="X16" s="11"/>
      <c r="Y16" s="13" t="s">
        <v>45</v>
      </c>
      <c r="Z16" s="13"/>
      <c r="AA16" s="11"/>
      <c r="AB16" s="13" t="s">
        <v>45</v>
      </c>
      <c r="AC16" s="13"/>
      <c r="AD16" s="11"/>
      <c r="AE16" s="11" t="s">
        <v>45</v>
      </c>
      <c r="AF16" s="13"/>
      <c r="AG16" s="11"/>
      <c r="AH16" s="13" t="s">
        <v>45</v>
      </c>
      <c r="AI16" s="13"/>
    </row>
    <row r="17" spans="1:35">
      <c r="A17" s="6"/>
      <c r="B17" s="6"/>
      <c r="C17" s="6"/>
      <c r="D17" s="6"/>
      <c r="E17" s="6"/>
      <c r="F17" s="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7"/>
      <c r="AA17" s="6"/>
      <c r="AB17" s="7"/>
      <c r="AC17" s="7"/>
      <c r="AD17" s="6"/>
      <c r="AE17" s="6"/>
      <c r="AF17" s="7"/>
      <c r="AG17" s="6"/>
      <c r="AH17" s="7"/>
      <c r="AI17" s="7"/>
    </row>
  </sheetData>
  <mergeCells count="14">
    <mergeCell ref="A6:E6"/>
    <mergeCell ref="A1:E1"/>
    <mergeCell ref="A2:E2"/>
    <mergeCell ref="A3:E3"/>
    <mergeCell ref="A4:E4"/>
    <mergeCell ref="A5:E5"/>
    <mergeCell ref="AD10:AF10"/>
    <mergeCell ref="AG10:AI10"/>
    <mergeCell ref="A7:E7"/>
    <mergeCell ref="A8:E8"/>
    <mergeCell ref="A9:E9"/>
    <mergeCell ref="A10:E10"/>
    <mergeCell ref="X10:Z10"/>
    <mergeCell ref="AA10:AC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  <CAPITOLECON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8" ma:contentTypeDescription="Crea un document nou" ma:contentTypeScope="" ma:versionID="f901442fac1b309f55700778f0fe31c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8b521a21011d56507bf2c0a41fe56d1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  <xsd:element ref="ns2:CAPITOLEC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  <xsd:element name="CAPITOLECON" ma:index="32" nillable="true" ma:displayName="CAPITOL ECON" ma:description="Capitol economic" ma:format="Dropdown" ma:internalName="CAPITOLECON">
      <xsd:simpleType>
        <xsd:restriction base="dms:Choice">
          <xsd:enumeration value="Inversions"/>
          <xsd:enumeration value="Fons seguretat"/>
          <xsd:enumeration value="Finalistes"/>
          <xsd:enumeration value="Monogràfics"/>
          <xsd:enumeration value="Assignació pendent"/>
          <xsd:enumeration value="Opció 6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390ED-4B30-4BCE-B1CB-1EFEFEA3B82F}"/>
</file>

<file path=customXml/itemProps2.xml><?xml version="1.0" encoding="utf-8"?>
<ds:datastoreItem xmlns:ds="http://schemas.openxmlformats.org/officeDocument/2006/customXml" ds:itemID="{38601BE9-E4DE-412B-BF1A-8AB63ED43078}"/>
</file>

<file path=customXml/itemProps3.xml><?xml version="1.0" encoding="utf-8"?>
<ds:datastoreItem xmlns:ds="http://schemas.openxmlformats.org/officeDocument/2006/customXml" ds:itemID="{CBAF9E1A-3846-4CC4-AA4B-93AAF848C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Fujitsu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Zuriguel Alonso, Blanca</dc:creator>
  <cp:keywords/>
  <dc:description/>
  <cp:lastModifiedBy>Zuriguel Alonso, Blanca</cp:lastModifiedBy>
  <cp:revision/>
  <dcterms:created xsi:type="dcterms:W3CDTF">2026-05-20T05:23:09Z</dcterms:created>
  <dcterms:modified xsi:type="dcterms:W3CDTF">2026-07-02T07:08:39Z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